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74" documentId="8_{2D9F1B08-56E7-4175-905A-3C109428103A}" xr6:coauthVersionLast="47" xr6:coauthVersionMax="47" xr10:uidLastSave="{B566193E-EC57-483B-B485-7C73D959F631}"/>
  <bookViews>
    <workbookView xWindow="-108" yWindow="-108" windowWidth="23256" windowHeight="12456" xr2:uid="{7E91B79F-2799-4117-8E88-953D665CB293}"/>
  </bookViews>
  <sheets>
    <sheet name="Tableau DATEDIF" sheetId="3" r:id="rId1"/>
    <sheet name="Tableau DATEDIF avec formules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" i="4" l="1"/>
  <c r="C2" i="4"/>
  <c r="F6" i="4"/>
  <c r="F5" i="4"/>
  <c r="F4" i="4"/>
  <c r="F3" i="4"/>
  <c r="G6" i="4" l="1"/>
  <c r="G5" i="4"/>
  <c r="G4" i="4"/>
  <c r="G3" i="4"/>
  <c r="G2" i="4"/>
  <c r="E8" i="4" l="1"/>
</calcChain>
</file>

<file path=xl/sharedStrings.xml><?xml version="1.0" encoding="utf-8"?>
<sst xmlns="http://schemas.openxmlformats.org/spreadsheetml/2006/main" count="18" uniqueCount="10">
  <si>
    <t>Date de départ</t>
  </si>
  <si>
    <t>Date de fin</t>
  </si>
  <si>
    <t>Durée en mois</t>
  </si>
  <si>
    <t>Durée en années</t>
  </si>
  <si>
    <t>Durée en mois restants</t>
  </si>
  <si>
    <t>Durée en jours restants</t>
  </si>
  <si>
    <t>Durée totale en jours</t>
  </si>
  <si>
    <t>Date du jour</t>
  </si>
  <si>
    <t>Par rapport à la date du jour</t>
  </si>
  <si>
    <r>
      <t xml:space="preserve">Par rapport à une date fixe </t>
    </r>
    <r>
      <rPr>
        <sz val="11"/>
        <color theme="1"/>
        <rFont val="Aptos Narrow"/>
        <family val="2"/>
        <scheme val="minor"/>
      </rPr>
      <t>(15/04/2026)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</si>
</sst>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733F6F-38B4-4B05-8AF9-C79256918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942F-252D-4A75-982A-44DE543871CB}">
  <dimension ref="B1:C8"/>
  <sheetViews>
    <sheetView tabSelected="1" workbookViewId="0">
      <selection activeCell="F10" sqref="F10"/>
    </sheetView>
  </sheetViews>
  <sheetFormatPr baseColWidth="10" defaultColWidth="14.08203125" defaultRowHeight="27.6" customHeight="1" x14ac:dyDescent="0.35"/>
  <cols>
    <col min="1" max="1" width="14.08203125" style="3"/>
    <col min="2" max="2" width="18.83203125" style="3" customWidth="1"/>
    <col min="3" max="16384" width="14.08203125" style="3"/>
  </cols>
  <sheetData>
    <row r="1" spans="2:3" ht="27.6" customHeight="1" x14ac:dyDescent="0.35">
      <c r="B1" s="1" t="s">
        <v>7</v>
      </c>
      <c r="C1" s="5"/>
    </row>
    <row r="2" spans="2:3" ht="27.6" customHeight="1" x14ac:dyDescent="0.35">
      <c r="B2" s="1" t="s">
        <v>0</v>
      </c>
      <c r="C2" s="2">
        <v>46127</v>
      </c>
    </row>
    <row r="3" spans="2:3" ht="27.6" customHeight="1" x14ac:dyDescent="0.35">
      <c r="B3" s="1" t="s">
        <v>1</v>
      </c>
      <c r="C3" s="2">
        <v>46721</v>
      </c>
    </row>
    <row r="4" spans="2:3" ht="27.6" customHeight="1" x14ac:dyDescent="0.35">
      <c r="B4" s="1" t="s">
        <v>2</v>
      </c>
      <c r="C4" s="4"/>
    </row>
    <row r="5" spans="2:3" ht="27.6" customHeight="1" x14ac:dyDescent="0.35">
      <c r="B5" s="1" t="s">
        <v>3</v>
      </c>
      <c r="C5" s="4"/>
    </row>
    <row r="6" spans="2:3" ht="27.6" customHeight="1" x14ac:dyDescent="0.35">
      <c r="B6" s="1" t="s">
        <v>4</v>
      </c>
      <c r="C6" s="4"/>
    </row>
    <row r="7" spans="2:3" ht="27.6" customHeight="1" x14ac:dyDescent="0.35">
      <c r="B7" s="1" t="s">
        <v>5</v>
      </c>
      <c r="C7" s="4"/>
    </row>
    <row r="8" spans="2:3" ht="27.6" customHeight="1" x14ac:dyDescent="0.35">
      <c r="B8" s="1" t="s">
        <v>6</v>
      </c>
      <c r="C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3B70-F8B2-471F-B068-5CAF374D0051}">
  <dimension ref="B1:G8"/>
  <sheetViews>
    <sheetView workbookViewId="0">
      <selection activeCell="E11" sqref="E11"/>
    </sheetView>
  </sheetViews>
  <sheetFormatPr baseColWidth="10" defaultColWidth="14.08203125" defaultRowHeight="27.6" customHeight="1" x14ac:dyDescent="0.35"/>
  <cols>
    <col min="1" max="1" width="14.08203125" style="3"/>
    <col min="2" max="2" width="18.83203125" style="3" customWidth="1"/>
    <col min="3" max="3" width="14.08203125" style="3"/>
    <col min="4" max="4" width="7.08203125" style="3" customWidth="1"/>
    <col min="5" max="5" width="19.75" style="3" customWidth="1"/>
    <col min="6" max="16384" width="14.08203125" style="3"/>
  </cols>
  <sheetData>
    <row r="1" spans="2:7" ht="56.4" customHeight="1" x14ac:dyDescent="0.35">
      <c r="F1" s="8" t="s">
        <v>9</v>
      </c>
      <c r="G1" s="6" t="s">
        <v>8</v>
      </c>
    </row>
    <row r="2" spans="2:7" ht="28.05" customHeight="1" x14ac:dyDescent="0.35">
      <c r="B2" s="1" t="s">
        <v>7</v>
      </c>
      <c r="C2" s="2">
        <f ca="1">TODAY()</f>
        <v>46149</v>
      </c>
      <c r="E2" s="1" t="s">
        <v>2</v>
      </c>
      <c r="F2" s="4">
        <f>DATEDIF(C3,C4,"M")</f>
        <v>19</v>
      </c>
      <c r="G2" s="4">
        <f ca="1">DATEDIF(C2,C4,"M")</f>
        <v>18</v>
      </c>
    </row>
    <row r="3" spans="2:7" ht="28.05" customHeight="1" x14ac:dyDescent="0.35">
      <c r="B3" s="1" t="s">
        <v>0</v>
      </c>
      <c r="C3" s="2">
        <v>46127</v>
      </c>
      <c r="E3" s="1" t="s">
        <v>3</v>
      </c>
      <c r="F3" s="4">
        <f>DATEDIF(C3,C4,"Y")</f>
        <v>1</v>
      </c>
      <c r="G3" s="4">
        <f ca="1">DATEDIF(C2,C4,"Y")</f>
        <v>1</v>
      </c>
    </row>
    <row r="4" spans="2:7" ht="28.05" customHeight="1" x14ac:dyDescent="0.35">
      <c r="B4" s="1" t="s">
        <v>1</v>
      </c>
      <c r="C4" s="2">
        <v>46721</v>
      </c>
      <c r="E4" s="1" t="s">
        <v>4</v>
      </c>
      <c r="F4" s="4">
        <f>DATEDIF(C3,C4,"YM")</f>
        <v>7</v>
      </c>
      <c r="G4" s="4">
        <f ca="1">DATEDIF(C2,C4,"YM")</f>
        <v>6</v>
      </c>
    </row>
    <row r="5" spans="2:7" ht="28.05" customHeight="1" x14ac:dyDescent="0.35">
      <c r="E5" s="1" t="s">
        <v>5</v>
      </c>
      <c r="F5" s="4">
        <f>DATEDIF(C3,C4,"MD")</f>
        <v>15</v>
      </c>
      <c r="G5" s="4">
        <f ca="1">DATEDIF(C2,C4,"MD")</f>
        <v>23</v>
      </c>
    </row>
    <row r="6" spans="2:7" ht="28.05" customHeight="1" x14ac:dyDescent="0.35">
      <c r="E6" s="1" t="s">
        <v>6</v>
      </c>
      <c r="F6" s="4">
        <f>DATEDIF(C3,C4,"D")</f>
        <v>594</v>
      </c>
      <c r="G6" s="4">
        <f ca="1">DATEDIF(C2,C4,"D")</f>
        <v>572</v>
      </c>
    </row>
    <row r="8" spans="2:7" ht="27.6" customHeight="1" x14ac:dyDescent="0.35">
      <c r="E8" s="7" t="str">
        <f ca="1">"Il reste " &amp; G3 &amp;" an, " &amp; G4 &amp;" mois et " &amp; G5 &amp; " jours avant l'échéance"</f>
        <v>Il reste 1 an, 6 mois et 23 jours avant l'échéance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DATEDIF</vt:lpstr>
      <vt:lpstr>Tableau DATEDIF avec formules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2026-05-07T09:03:46Z</dcterms:created>
  <dcterms:modified xsi:type="dcterms:W3CDTF">2026-05-07T09:34:32Z</dcterms:modified>
</cp:coreProperties>
</file>