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5384044133e34999/2024/MAITRISEZ EXCEL/BLOG/Tableaux Excel Blog/"/>
    </mc:Choice>
  </mc:AlternateContent>
  <xr:revisionPtr revIDLastSave="43" documentId="8_{923B9710-BD90-4D61-A627-6F17258C354A}" xr6:coauthVersionLast="47" xr6:coauthVersionMax="47" xr10:uidLastSave="{0A7315F3-F087-4090-9094-3B6908407D69}"/>
  <bookViews>
    <workbookView xWindow="-108" yWindow="-108" windowWidth="23256" windowHeight="12456" activeTab="1" xr2:uid="{C86926AD-7A20-402F-A5D2-BA2FDCCEE68C}"/>
  </bookViews>
  <sheets>
    <sheet name="JOURSEM Tableau à completer" sheetId="3" r:id="rId1"/>
    <sheet name="JOURSEM Correctio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lerte_Treso">'[1]Budget de trésorerie'!$K$1</definedName>
    <definedName name="Brut_hors_taxes">#REF!</definedName>
    <definedName name="CA_PRIME">'[3]Tableaux Exemples'!$Q$12</definedName>
    <definedName name="Categories">[4]!Tableau8[Catégories]</definedName>
    <definedName name="codeArt">[5]facture!$B$16:$B$22</definedName>
    <definedName name="codeclient">[5]facture!$B$4</definedName>
    <definedName name="CODES_SITES">[3]Listes!$D$2:$E$11</definedName>
    <definedName name="Date_Début">'[1]Budget de trésorerie'!$E$1</definedName>
    <definedName name="Fournisseurs">[4]!Tableau9[Fournisseurs]</definedName>
    <definedName name="Minimum_trésorerie">#REF!</definedName>
    <definedName name="MULTIPLICATEUR">[6]Multiplication!$G$5</definedName>
    <definedName name="Plateformes">[7]!Tableau12[Sites]</definedName>
    <definedName name="pu">[5]facture!$F$16:$F$22</definedName>
    <definedName name="Qté">[5]facture!$E$16:$E$22</definedName>
    <definedName name="Réseaux" localSheetId="1">[2]!Tableau13[Réseaux]</definedName>
    <definedName name="Réseaux" localSheetId="0">[2]!Tableau13[Réseaux]</definedName>
    <definedName name="Réseaux">[2]!Tableau13[Réseaux]</definedName>
    <definedName name="SHARED_FORMULA_1_10_1_10_0">"([.B5]+[.B6])/[.B8]"</definedName>
    <definedName name="SHARED_FORMULA_1_11_1_11_0">"([.B4]/[.B11]-1)"</definedName>
    <definedName name="SHARED_FORMULA_1_7_1_7_0">"([.B4]-[.B7])/[.B4]"</definedName>
    <definedName name="SHARED_FORMULA_1_8_1_8_0">"[.B5]/[.B8]"</definedName>
    <definedName name="SHARED_FORMULA_1_9_1_9_0">"([.B4]/[.B9]-1)"</definedName>
    <definedName name="SHARED_FORMULA_2_15_2_15_0">"[.C10]-[.C11]-[.C12]-[.C13]+[.C14]-[.C15]"</definedName>
    <definedName name="SHARED_FORMULA_2_6_2_6_0">"[.C5]-[.C6]"</definedName>
    <definedName name="SHARED_FORMULA_2_9_2_9_0">"[.C7]-[.C8]+[.C9]"</definedName>
    <definedName name="SHARED_FORMULA_3_8_3_8_0">"IF(ISERROR([.E9]/[.$E$7]);"""";[.E9]/[.$E$7])"</definedName>
    <definedName name="SHARED_FORMULA_4_11_4_11_0">+!E11/!E7</definedName>
    <definedName name="SHARED_FORMULA_4_12_4_12_0">"SUM([.F13:.Q13])"</definedName>
    <definedName name="SHARED_FORMULA_4_17_4_17_0">"IF(AND([.C18]="""";[.D18]="""");"""";[.C18]-[.D18])"</definedName>
    <definedName name="SHARED_FORMULA_4_19_4_19_0">"SUM([.F20:.Q20])"</definedName>
    <definedName name="SHARED_FORMULA_4_31_4_31_0">+!E26-!E29-!E30-!E31</definedName>
    <definedName name="SHARED_FORMULA_4_7_4_7_0">"IF(AND([.C8]="""";[.D8]="""");"""";[.C8]-[.D8])"</definedName>
    <definedName name="SHARED_FORMULA_5_18_5_18_0">"SUM([.F13:.F18])+[.F11]"</definedName>
    <definedName name="SHARED_FORMULA_5_26_5_26_0">+!F26/!F7</definedName>
    <definedName name="SHARED_FORMULA_5_37_5_37_0">"SUM([.F34:.F37])"</definedName>
    <definedName name="SHARED_FORMULA_6_23_6_23_0">+!G19+!G20-!G22+!G23</definedName>
    <definedName name="SHARED_FORMULA_6_25_6_25_0">+!G9-!G24</definedName>
    <definedName name="SHARED_FORMULA_6_39_6_39_0">+!G32-!G38</definedName>
    <definedName name="SHARED_FORMULA_6_4_6_4_0">+!F5+!F48</definedName>
    <definedName name="SHARED_FORMULA_6_47_6_47_0">+!G40-!G46</definedName>
    <definedName name="SHARED_FORMULA_6_8_6_8_0">+!G7-!G8</definedName>
    <definedName name="SHARED_FORMULA_7_3_7_3_0">+!G4+31</definedName>
    <definedName name="SHARED_FORMULA_7_5_7_5_0">+!H5-!G5</definedName>
    <definedName name="SHARED_FORMULA_7_9_7_9_0">+!H9/!H7</definedName>
    <definedName name="SHARED_FORMULA_9_45_9_45_0">"SUM([.J43:.J45])"</definedName>
    <definedName name="Sites">[4]!Tableau7[Sites]</definedName>
    <definedName name="Statuts">[4]!Tableau10[Statuts]</definedName>
    <definedName name="tableau">[5]facture!$I$2:$K$5</definedName>
    <definedName name="TAUX_TVA_METROPOLE">'[3]Tableaux Exemples'!$S$3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" i="2" l="1"/>
  <c r="D5" i="2"/>
  <c r="D6" i="2"/>
</calcChain>
</file>

<file path=xl/sharedStrings.xml><?xml version="1.0" encoding="utf-8"?>
<sst xmlns="http://schemas.openxmlformats.org/spreadsheetml/2006/main" count="12" uniqueCount="6">
  <si>
    <t>DATE</t>
  </si>
  <si>
    <t>Fonction JOURSEM</t>
  </si>
  <si>
    <t>Méthode</t>
  </si>
  <si>
    <t>Format personnalisé</t>
  </si>
  <si>
    <t>Fonction TEXTE</t>
  </si>
  <si>
    <t>Jour de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</si>
</sst>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2" x14ac:knownFonts="1">
    <font>
      <sz val="14"/>
      <color theme="1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theme="7"/>
      </patternFill>
    </fill>
  </fills>
  <borders count="6">
    <border>
      <left/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4" fontId="0" fillId="0" borderId="3" xfId="0" applyNumberFormat="1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182880</xdr:colOff>
      <xdr:row>9</xdr:row>
      <xdr:rowOff>15240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DA1ACC-CBD3-45FC-98E0-3BA7A1A69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260" y="0"/>
          <a:ext cx="3108960" cy="2072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</xdr:colOff>
      <xdr:row>0</xdr:row>
      <xdr:rowOff>0</xdr:rowOff>
    </xdr:from>
    <xdr:to>
      <xdr:col>9</xdr:col>
      <xdr:colOff>190500</xdr:colOff>
      <xdr:row>9</xdr:row>
      <xdr:rowOff>15240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091BD55-B97B-2ACA-2C72-7FC3F482B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0"/>
          <a:ext cx="3108960" cy="20726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/PACK%20FMR.xlsx" TargetMode="External"/><Relationship Id="rId1" Type="http://schemas.openxmlformats.org/officeDocument/2006/relationships/externalLinkPath" Target="/5384044133e34999/Documents/PACK%20FMR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itrisez-Excel.xlsx" TargetMode="External"/><Relationship Id="rId2" Type="http://schemas.openxmlformats.org/officeDocument/2006/relationships/externalLinkPath" Target="https://d.docs.live.net/5384044133E34999/2024/MAITRISEZ%20EXCEL/BLOG/Maitrisez-Excel.xlsx" TargetMode="External"/><Relationship Id="rId1" Type="http://schemas.openxmlformats.org/officeDocument/2006/relationships/externalLinkPath" Target="/5384044133E34999/2024/MAITRISEZ%20EXCEL/BLOG/Maitrisez-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ilisateur\Desktop\FORMATION%20EXCEL%20ADEP%201\FORMATION%20EXCEL%20ADEP%20JOUR%201.xlsx" TargetMode="External"/><Relationship Id="rId1" Type="http://schemas.openxmlformats.org/officeDocument/2006/relationships/externalLinkPath" Target="file:///C:\Users\Utilisateur\Desktop\FORMATION%20EXCEL%20ADEP%201\FORMATION%20EXCEL%20ADEP%20JOUR%201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ocuments/Auto%20entreprise%202024.xlsx" TargetMode="External"/><Relationship Id="rId2" Type="http://schemas.openxmlformats.org/officeDocument/2006/relationships/externalLinkPath" Target="https://d.docs.live.net/5384044133e34999/Documents/Auto%20entreprise%202024.xlsx" TargetMode="External"/><Relationship Id="rId1" Type="http://schemas.openxmlformats.org/officeDocument/2006/relationships/externalLinkPath" Target="/5384044133e34999/Documents/Auto%20entreprise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GFP%20FORMATION\FICHIERS%20FORMATION\FONCTIONS\RECHERCHEV%20Correc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GFP%20FORMATION\FICHIERS%20FORMATION\REFERENCES\REFERENCES%20Correction.xlsm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ECRUTANOO/RECRUTANOO%202024.xlsx" TargetMode="External"/><Relationship Id="rId2" Type="http://schemas.openxmlformats.org/officeDocument/2006/relationships/externalLinkPath" Target="https://d.docs.live.net/5384044133e34999/2024/RECRUTANOO/RECRUTANOO%202024.xlsx" TargetMode="External"/><Relationship Id="rId1" Type="http://schemas.openxmlformats.org/officeDocument/2006/relationships/externalLinkPath" Target="/5384044133e34999/2024/RECRUTANOO/RECRUTANO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ILAN (2)"/>
      <sheetName val="CPTE RESULTAT en CASCADE"/>
      <sheetName val="TABLEAU DE FLUX"/>
      <sheetName val="TDB"/>
      <sheetName val="BFR"/>
      <sheetName val="Budget de trésorerie"/>
      <sheetName val="COMMERCIAL"/>
      <sheetName val="CA - VENTES"/>
      <sheetName val="ACHATS"/>
      <sheetName val="CHARGES"/>
      <sheetName val="Suivi activité"/>
      <sheetName val="Stocks"/>
      <sheetName val="SIG"/>
      <sheetName val="SIG Mois"/>
      <sheetName val="Salaires"/>
      <sheetName val="Graphique Trésorerie"/>
      <sheetName val="Seuil de rentabilité"/>
      <sheetName val="SR"/>
      <sheetName val="Compte de résultat (2)"/>
      <sheetName val="Feuil1"/>
      <sheetName val="Compte de résultat"/>
      <sheetName val="RECRUTEMENT"/>
      <sheetName val="Produits"/>
      <sheetName val="Ventes"/>
      <sheetName val="Listes"/>
      <sheetName val="BILAN FONCTIONNEL"/>
      <sheetName val="BILAN DE LA SOCIETE"/>
      <sheetName val="Analyse financière"/>
      <sheetName val="PROG"/>
      <sheetName val="Anafi"/>
      <sheetName val="Flux treso simplifié"/>
      <sheetName val="LES S.G.I"/>
      <sheetName val="LA CAF"/>
      <sheetName val="Clients"/>
      <sheetName val="Planning"/>
      <sheetName val="Dettes"/>
    </sheetNames>
    <sheetDataSet>
      <sheetData sheetId="0"/>
      <sheetData sheetId="1"/>
      <sheetData sheetId="2"/>
      <sheetData sheetId="3"/>
      <sheetData sheetId="4"/>
      <sheetData sheetId="5">
        <row r="1">
          <cell r="E1">
            <v>44197</v>
          </cell>
          <cell r="K1">
            <v>15000</v>
          </cell>
        </row>
      </sheetData>
      <sheetData sheetId="6"/>
      <sheetData sheetId="7"/>
      <sheetData sheetId="8"/>
      <sheetData sheetId="9">
        <row r="2">
          <cell r="H2">
            <v>3900</v>
          </cell>
        </row>
      </sheetData>
      <sheetData sheetId="10"/>
      <sheetData sheetId="11"/>
      <sheetData sheetId="12"/>
      <sheetData sheetId="13"/>
      <sheetData sheetId="14">
        <row r="10">
          <cell r="B10">
            <v>9000</v>
          </cell>
        </row>
      </sheetData>
      <sheetData sheetId="15"/>
      <sheetData sheetId="16">
        <row r="3">
          <cell r="C3">
            <v>60000</v>
          </cell>
        </row>
      </sheetData>
      <sheetData sheetId="17"/>
      <sheetData sheetId="18">
        <row r="30">
          <cell r="F30"/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hèmes"/>
      <sheetName val="Fonctions Blog"/>
      <sheetName val="Plannning articles"/>
      <sheetName val="Formation Dates"/>
      <sheetName val="Blog EN"/>
      <sheetName val="Blog ES"/>
      <sheetName val="Blog IT"/>
      <sheetName val="CA"/>
      <sheetName val="NB"/>
      <sheetName val="JOUR MOIS ANNEE"/>
      <sheetName val="TEXTE.AVANT.APRES"/>
      <sheetName val="Ex JOURSEM"/>
      <sheetName val="JOURSEM"/>
      <sheetName val="JOURS"/>
      <sheetName val="Abonnés Linkedin"/>
      <sheetName val="Abonnés Lkdn"/>
      <sheetName val="LMS"/>
      <sheetName val="Site"/>
      <sheetName val="Articles"/>
      <sheetName val="Défis"/>
      <sheetName val="Planning publicités et vidéos"/>
      <sheetName val="Posts Linkedin"/>
      <sheetName val="Codes Pays"/>
      <sheetName val="Vidéos"/>
      <sheetName val="AUJOURDHUI"/>
      <sheetName val="SOMME.SI"/>
      <sheetName val="Abonnés"/>
      <sheetName val="Clients"/>
      <sheetName val="Modules"/>
      <sheetName val="Formations"/>
      <sheetName val="PDV"/>
      <sheetName val="SUP.SEUIL"/>
      <sheetName val="ARRONDI"/>
      <sheetName val="Formules"/>
      <sheetName val="Listes"/>
      <sheetName val="Test Excel"/>
      <sheetName val="GAUCHE DROITE STXT"/>
      <sheetName val="Insta"/>
      <sheetName val="CP CA"/>
      <sheetName val="ALEA"/>
      <sheetName val="Tableau 1 $"/>
      <sheetName val="SEQU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ique1"/>
      <sheetName val="Test Tableaux Graphiques"/>
      <sheetName val="Feuil2"/>
      <sheetName val="tcd1"/>
      <sheetName val="Tableaux Exemples"/>
      <sheetName val="vendeurs"/>
      <sheetName val="Feuil3"/>
      <sheetName val="TCD4"/>
      <sheetName val="Tableau RH"/>
      <sheetName val="Listes"/>
      <sheetName val="FORMATION EXCEL ADEP JOUR 1"/>
    </sheetNames>
    <sheetDataSet>
      <sheetData sheetId="0" refreshError="1"/>
      <sheetData sheetId="1">
        <row r="2">
          <cell r="C2" t="str">
            <v>CA
 HT 2020</v>
          </cell>
        </row>
      </sheetData>
      <sheetData sheetId="2"/>
      <sheetData sheetId="3"/>
      <sheetData sheetId="4">
        <row r="3">
          <cell r="S3">
            <v>0.2</v>
          </cell>
        </row>
        <row r="12">
          <cell r="Q12">
            <v>2000</v>
          </cell>
        </row>
      </sheetData>
      <sheetData sheetId="5"/>
      <sheetData sheetId="6"/>
      <sheetData sheetId="7"/>
      <sheetData sheetId="8"/>
      <sheetData sheetId="9">
        <row r="2">
          <cell r="D2" t="str">
            <v>Saint Denis</v>
          </cell>
          <cell r="E2" t="str">
            <v>SD</v>
          </cell>
        </row>
        <row r="3">
          <cell r="D3" t="str">
            <v>Saint Pierre</v>
          </cell>
          <cell r="E3" t="str">
            <v>SP</v>
          </cell>
        </row>
        <row r="4">
          <cell r="D4" t="str">
            <v>Saint Paul</v>
          </cell>
          <cell r="E4" t="str">
            <v>SPL</v>
          </cell>
        </row>
        <row r="5">
          <cell r="D5" t="str">
            <v>Saint Leu</v>
          </cell>
          <cell r="E5" t="str">
            <v>SL</v>
          </cell>
        </row>
        <row r="6">
          <cell r="D6" t="str">
            <v>Saint Joseph</v>
          </cell>
          <cell r="E6" t="str">
            <v>SJ</v>
          </cell>
        </row>
        <row r="7">
          <cell r="D7" t="str">
            <v xml:space="preserve">Le Port </v>
          </cell>
          <cell r="E7" t="str">
            <v>LP</v>
          </cell>
        </row>
        <row r="8">
          <cell r="D8" t="str">
            <v>Le Tampon</v>
          </cell>
          <cell r="E8" t="str">
            <v>LT</v>
          </cell>
        </row>
        <row r="9">
          <cell r="D9" t="str">
            <v>Sainte Marie</v>
          </cell>
          <cell r="E9" t="str">
            <v>SM</v>
          </cell>
        </row>
        <row r="10">
          <cell r="D10" t="str">
            <v>Saint Benoit</v>
          </cell>
          <cell r="E10" t="str">
            <v>SB</v>
          </cell>
        </row>
        <row r="11">
          <cell r="D11" t="str">
            <v>La Possession</v>
          </cell>
          <cell r="E11" t="str">
            <v>LPO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 - VENTES"/>
      <sheetName val="2024"/>
      <sheetName val="TCD"/>
      <sheetName val="2022"/>
      <sheetName val="LISTES"/>
      <sheetName val="Tâches"/>
      <sheetName val="A FAIRE"/>
      <sheetName val="CHARGES"/>
      <sheetName val="CHARGES2"/>
      <sheetName val="Planning"/>
      <sheetName val="Recettes"/>
      <sheetName val="Trésorerie"/>
      <sheetName val="Gestion"/>
      <sheetName val="Locations"/>
      <sheetName val="Maison"/>
      <sheetName val="Auto entreprise 2024"/>
      <sheetName val="Compt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Listes pour facture"/>
      <sheetName val="colis"/>
    </sheetNames>
    <sheetDataSet>
      <sheetData sheetId="0">
        <row r="2">
          <cell r="I2">
            <v>0</v>
          </cell>
          <cell r="J2">
            <v>0</v>
          </cell>
          <cell r="K2">
            <v>10</v>
          </cell>
        </row>
        <row r="3">
          <cell r="I3">
            <v>1000</v>
          </cell>
          <cell r="J3">
            <v>0.02</v>
          </cell>
          <cell r="K3">
            <v>5</v>
          </cell>
        </row>
        <row r="4">
          <cell r="B4">
            <v>11</v>
          </cell>
          <cell r="I4">
            <v>2000</v>
          </cell>
          <cell r="J4">
            <v>0.04</v>
          </cell>
          <cell r="K4">
            <v>0</v>
          </cell>
        </row>
        <row r="5">
          <cell r="I5">
            <v>3000</v>
          </cell>
          <cell r="J5">
            <v>0.08</v>
          </cell>
          <cell r="K5">
            <v>0</v>
          </cell>
        </row>
        <row r="16">
          <cell r="B16" t="str">
            <v>C4</v>
          </cell>
          <cell r="E16">
            <v>2</v>
          </cell>
          <cell r="F16">
            <v>430</v>
          </cell>
        </row>
        <row r="17">
          <cell r="B17" t="str">
            <v>D10</v>
          </cell>
          <cell r="E17">
            <v>2</v>
          </cell>
          <cell r="F17">
            <v>162.5</v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plication"/>
      <sheetName val="ventes"/>
      <sheetName val="rémunération"/>
    </sheetNames>
    <sheetDataSet>
      <sheetData sheetId="0">
        <row r="5">
          <cell r="G5">
            <v>5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ocess"/>
      <sheetName val="Processus"/>
      <sheetName val="Chat GPT"/>
      <sheetName val="Plateformes"/>
      <sheetName val="Booleen"/>
      <sheetName val="Sourcing"/>
      <sheetName val="Outils"/>
      <sheetName val="ATS"/>
      <sheetName val="Tests"/>
      <sheetName val="Formations"/>
      <sheetName val="Guides"/>
      <sheetName val="Messages"/>
      <sheetName val="Odoo"/>
      <sheetName val="Groupes Blogs"/>
      <sheetName val="Use cases"/>
      <sheetName val="Candidats"/>
      <sheetName val="Entreprises"/>
      <sheetName val="Missions"/>
      <sheetName val="Listes"/>
      <sheetName val="KPI"/>
      <sheetName val="KPI2"/>
      <sheetName val="RECRUTANOO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175F-B92E-44DE-B22F-ECDAEBD54D6E}">
  <dimension ref="B3:D6"/>
  <sheetViews>
    <sheetView workbookViewId="0">
      <selection activeCell="D13" sqref="D13"/>
    </sheetView>
  </sheetViews>
  <sheetFormatPr baseColWidth="10" defaultRowHeight="18" x14ac:dyDescent="0.35"/>
  <cols>
    <col min="2" max="2" width="15.83203125" customWidth="1"/>
    <col min="3" max="3" width="18.5" customWidth="1"/>
    <col min="4" max="4" width="17.6640625" customWidth="1"/>
    <col min="5" max="5" width="11.9140625" customWidth="1"/>
  </cols>
  <sheetData>
    <row r="3" spans="2:4" x14ac:dyDescent="0.35">
      <c r="B3" s="1" t="s">
        <v>0</v>
      </c>
      <c r="C3" s="2" t="s">
        <v>2</v>
      </c>
      <c r="D3" s="2" t="s">
        <v>5</v>
      </c>
    </row>
    <row r="4" spans="2:4" x14ac:dyDescent="0.35">
      <c r="B4" s="3">
        <v>46104</v>
      </c>
      <c r="C4" s="8" t="s">
        <v>1</v>
      </c>
      <c r="D4" s="4"/>
    </row>
    <row r="5" spans="2:4" x14ac:dyDescent="0.35">
      <c r="B5" s="3">
        <v>46105</v>
      </c>
      <c r="C5" s="8" t="s">
        <v>3</v>
      </c>
      <c r="D5" s="5"/>
    </row>
    <row r="6" spans="2:4" x14ac:dyDescent="0.35">
      <c r="B6" s="6">
        <v>46106</v>
      </c>
      <c r="C6" s="8" t="s">
        <v>4</v>
      </c>
      <c r="D6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E2512-0971-4092-8A25-5C587E46C9EB}">
  <dimension ref="B3:D6"/>
  <sheetViews>
    <sheetView tabSelected="1" workbookViewId="0">
      <selection activeCell="D9" sqref="D9"/>
    </sheetView>
  </sheetViews>
  <sheetFormatPr baseColWidth="10" defaultRowHeight="18" x14ac:dyDescent="0.35"/>
  <cols>
    <col min="2" max="2" width="15.83203125" customWidth="1"/>
    <col min="3" max="3" width="18.5" customWidth="1"/>
    <col min="4" max="4" width="17.6640625" customWidth="1"/>
    <col min="5" max="5" width="11.9140625" customWidth="1"/>
  </cols>
  <sheetData>
    <row r="3" spans="2:4" x14ac:dyDescent="0.35">
      <c r="B3" s="1" t="s">
        <v>0</v>
      </c>
      <c r="C3" s="2" t="s">
        <v>2</v>
      </c>
      <c r="D3" s="2" t="s">
        <v>5</v>
      </c>
    </row>
    <row r="4" spans="2:4" x14ac:dyDescent="0.35">
      <c r="B4" s="3">
        <v>46104</v>
      </c>
      <c r="C4" s="8" t="s">
        <v>1</v>
      </c>
      <c r="D4" s="4">
        <f>WEEKDAY(B4,2)</f>
        <v>1</v>
      </c>
    </row>
    <row r="5" spans="2:4" x14ac:dyDescent="0.35">
      <c r="B5" s="3">
        <v>46105</v>
      </c>
      <c r="C5" s="8" t="s">
        <v>3</v>
      </c>
      <c r="D5" s="5">
        <f>WEEKDAY(B5,1)</f>
        <v>3</v>
      </c>
    </row>
    <row r="6" spans="2:4" x14ac:dyDescent="0.35">
      <c r="B6" s="6">
        <v>46106</v>
      </c>
      <c r="C6" s="8" t="s">
        <v>4</v>
      </c>
      <c r="D6" s="7" t="str">
        <f>TEXT(B6,"dddd")</f>
        <v>mercredi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JOURSEM Tableau à completer</vt:lpstr>
      <vt:lpstr>JOURSEM Correction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Steeve Nivault</dc:creator>
  <cp:lastModifiedBy>Steeve Nivault</cp:lastModifiedBy>
  <dcterms:created xsi:type="dcterms:W3CDTF">2026-06-12T13:48:45Z</dcterms:created>
  <dcterms:modified xsi:type="dcterms:W3CDTF">2026-06-12T13:56:45Z</dcterms:modified>
</cp:coreProperties>
</file>